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k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<sst xmlns="http://schemas.openxmlformats.org/spreadsheetml/2006/main" count="17" uniqueCount="17">
  <si>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Stok Takip Şablonu</t>
  </si>
  <si>
    <t xml:space="preserve">Sarı hücreler sizin dolduracağınız alanlardır; diğerleri formüldür. Örnek satırı silip kendi verilerinizi yazın. Hazırlayan: muhasebehesap.com</t>
  </si>
  <si>
    <t xml:space="preserve">Toplam stok değeri:</t>
  </si>
  <si>
    <t xml:space="preserve">Ürün Kodu</t>
  </si>
  <si>
    <t xml:space="preserve">Ürün Adı</t>
  </si>
  <si>
    <t xml:space="preserve">Birim</t>
  </si>
  <si>
    <t xml:space="preserve">Başlangıç Stok</t>
  </si>
  <si>
    <t xml:space="preserve">Giriş</t>
  </si>
  <si>
    <t xml:space="preserve">Çıkış</t>
  </si>
  <si>
    <t xml:space="preserve">Mevcut Stok</t>
  </si>
  <si>
    <t xml:space="preserve">Birim Maliyet (₺)</t>
  </si>
  <si>
    <t xml:space="preserve">Stok Değeri (₺)</t>
  </si>
  <si>
    <t xml:space="preserve">Asgari Stok</t>
  </si>
  <si>
    <t xml:space="preserve">Durum</t>
  </si>
  <si>
    <t xml:space="preserve">A-001</t>
  </si>
  <si>
    <t xml:space="preserve">Örnek ürün</t>
  </si>
  <si>
    <t xml:space="preserve">Adet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</si>
</sst>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₺&quot;;[RED]\-#,##0.00&quot; ₺&quot;;\-"/>
    <numFmt numFmtId="166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6" min="5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H3" s="3" t="s">
        <v>2</v>
      </c>
      <c r="I3" s="4" t="n">
        <f aca="false">SUM(I5:I204)</f>
        <v>14400</v>
      </c>
    </row>
    <row r="4" customFormat="false" ht="23.85" hidden="false" customHeight="fals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customFormat="false" ht="15" hidden="false" customHeight="false" outlineLevel="0" collapsed="false">
      <c r="A5" s="6" t="s">
        <v>14</v>
      </c>
      <c r="B5" s="6" t="s">
        <v>15</v>
      </c>
      <c r="C5" s="6" t="s">
        <v>16</v>
      </c>
      <c r="D5" s="6" t="n">
        <v>100</v>
      </c>
      <c r="E5" s="6" t="n">
        <v>50</v>
      </c>
      <c r="F5" s="6" t="n">
        <v>30</v>
      </c>
      <c r="G5" s="7" t="n">
        <f aca="false">IF(A5="","",D5+E5-F5)</f>
        <v>120</v>
      </c>
      <c r="H5" s="8" t="n">
        <v>120</v>
      </c>
      <c r="I5" s="9" t="n">
        <f aca="false">IF(A5="","",G5*H5)</f>
        <v>14400</v>
      </c>
      <c r="J5" s="6" t="n">
        <v>40</v>
      </c>
      <c r="K5" s="7" t="str">
        <f aca="false">IF(A5="","",IF(G5&lt;=J5,"Sipariş ver","Yeterli"))</f>
        <v>Yeterli</v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7" t="str">
        <f aca="false">IF(A6="","",D6+E6-F6)</f>
        <v/>
      </c>
      <c r="H6" s="8"/>
      <c r="I6" s="9" t="str">
        <f aca="false">IF(A6="","",G6*H6)</f>
        <v/>
      </c>
      <c r="J6" s="6"/>
      <c r="K6" s="7" t="str">
        <f aca="false">IF(A6="","",IF(G6&lt;=J6,"Sipariş ver","Yeterli"))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7" t="str">
        <f aca="false">IF(A7="","",D7+E7-F7)</f>
        <v/>
      </c>
      <c r="H7" s="8"/>
      <c r="I7" s="9" t="str">
        <f aca="false">IF(A7="","",G7*H7)</f>
        <v/>
      </c>
      <c r="J7" s="6"/>
      <c r="K7" s="7" t="str">
        <f aca="false">IF(A7="","",IF(G7&lt;=J7,"Sipariş ver","Yeterli"))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7" t="str">
        <f aca="false">IF(A8="","",D8+E8-F8)</f>
        <v/>
      </c>
      <c r="H8" s="8"/>
      <c r="I8" s="9" t="str">
        <f aca="false">IF(A8="","",G8*H8)</f>
        <v/>
      </c>
      <c r="J8" s="6"/>
      <c r="K8" s="7" t="str">
        <f aca="false">IF(A8="","",IF(G8&lt;=J8,"Sipariş ver","Yeterli"))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7" t="str">
        <f aca="false">IF(A9="","",D9+E9-F9)</f>
        <v/>
      </c>
      <c r="H9" s="8"/>
      <c r="I9" s="9" t="str">
        <f aca="false">IF(A9="","",G9*H9)</f>
        <v/>
      </c>
      <c r="J9" s="6"/>
      <c r="K9" s="7" t="str">
        <f aca="false">IF(A9="","",IF(G9&lt;=J9,"Sipariş ver","Yeterli"))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7" t="str">
        <f aca="false">IF(A10="","",D10+E10-F10)</f>
        <v/>
      </c>
      <c r="H10" s="8"/>
      <c r="I10" s="9" t="str">
        <f aca="false">IF(A10="","",G10*H10)</f>
        <v/>
      </c>
      <c r="J10" s="6"/>
      <c r="K10" s="7" t="str">
        <f aca="false">IF(A10="","",IF(G10&lt;=J10,"Sipariş ver","Yeterli"))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7" t="str">
        <f aca="false">IF(A11="","",D11+E11-F11)</f>
        <v/>
      </c>
      <c r="H11" s="8"/>
      <c r="I11" s="9" t="str">
        <f aca="false">IF(A11="","",G11*H11)</f>
        <v/>
      </c>
      <c r="J11" s="6"/>
      <c r="K11" s="7" t="str">
        <f aca="false">IF(A11="","",IF(G11&lt;=J11,"Sipariş ver","Yeterli"))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7" t="str">
        <f aca="false">IF(A12="","",D12+E12-F12)</f>
        <v/>
      </c>
      <c r="H12" s="8"/>
      <c r="I12" s="9" t="str">
        <f aca="false">IF(A12="","",G12*H12)</f>
        <v/>
      </c>
      <c r="J12" s="6"/>
      <c r="K12" s="7" t="str">
        <f aca="false">IF(A12="","",IF(G12&lt;=J12,"Sipariş ver","Yeterli"))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7" t="str">
        <f aca="false">IF(A13="","",D13+E13-F13)</f>
        <v/>
      </c>
      <c r="H13" s="8"/>
      <c r="I13" s="9" t="str">
        <f aca="false">IF(A13="","",G13*H13)</f>
        <v/>
      </c>
      <c r="J13" s="6"/>
      <c r="K13" s="7" t="str">
        <f aca="false">IF(A13="","",IF(G13&lt;=J13,"Sipariş ver","Yeterli"))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7" t="str">
        <f aca="false">IF(A14="","",D14+E14-F14)</f>
        <v/>
      </c>
      <c r="H14" s="8"/>
      <c r="I14" s="9" t="str">
        <f aca="false">IF(A14="","",G14*H14)</f>
        <v/>
      </c>
      <c r="J14" s="6"/>
      <c r="K14" s="7" t="str">
        <f aca="false">IF(A14="","",IF(G14&lt;=J14,"Sipariş ver","Yeterli"))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7" t="str">
        <f aca="false">IF(A15="","",D15+E15-F15)</f>
        <v/>
      </c>
      <c r="H15" s="8"/>
      <c r="I15" s="9" t="str">
        <f aca="false">IF(A15="","",G15*H15)</f>
        <v/>
      </c>
      <c r="J15" s="6"/>
      <c r="K15" s="7" t="str">
        <f aca="false">IF(A15="","",IF(G15&lt;=J15,"Sipariş ver","Yeterli"))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7" t="str">
        <f aca="false">IF(A16="","",D16+E16-F16)</f>
        <v/>
      </c>
      <c r="H16" s="8"/>
      <c r="I16" s="9" t="str">
        <f aca="false">IF(A16="","",G16*H16)</f>
        <v/>
      </c>
      <c r="J16" s="6"/>
      <c r="K16" s="7" t="str">
        <f aca="false">IF(A16="","",IF(G16&lt;=J16,"Sipariş ver","Yeterli"))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7" t="str">
        <f aca="false">IF(A17="","",D17+E17-F17)</f>
        <v/>
      </c>
      <c r="H17" s="8"/>
      <c r="I17" s="9" t="str">
        <f aca="false">IF(A17="","",G17*H17)</f>
        <v/>
      </c>
      <c r="J17" s="6"/>
      <c r="K17" s="7" t="str">
        <f aca="false">IF(A17="","",IF(G17&lt;=J17,"Sipariş ver","Yeterli"))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7" t="str">
        <f aca="false">IF(A18="","",D18+E18-F18)</f>
        <v/>
      </c>
      <c r="H18" s="8"/>
      <c r="I18" s="9" t="str">
        <f aca="false">IF(A18="","",G18*H18)</f>
        <v/>
      </c>
      <c r="J18" s="6"/>
      <c r="K18" s="7" t="str">
        <f aca="false">IF(A18="","",IF(G18&lt;=J18,"Sipariş ver","Yeterli"))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7" t="str">
        <f aca="false">IF(A19="","",D19+E19-F19)</f>
        <v/>
      </c>
      <c r="H19" s="8"/>
      <c r="I19" s="9" t="str">
        <f aca="false">IF(A19="","",G19*H19)</f>
        <v/>
      </c>
      <c r="J19" s="6"/>
      <c r="K19" s="7" t="str">
        <f aca="false">IF(A19="","",IF(G19&lt;=J19,"Sipariş ver","Yeterli"))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7" t="str">
        <f aca="false">IF(A20="","",D20+E20-F20)</f>
        <v/>
      </c>
      <c r="H20" s="8"/>
      <c r="I20" s="9" t="str">
        <f aca="false">IF(A20="","",G20*H20)</f>
        <v/>
      </c>
      <c r="J20" s="6"/>
      <c r="K20" s="7" t="str">
        <f aca="false">IF(A20="","",IF(G20&lt;=J20,"Sipariş ver","Yeterli"))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7" t="str">
        <f aca="false">IF(A21="","",D21+E21-F21)</f>
        <v/>
      </c>
      <c r="H21" s="8"/>
      <c r="I21" s="9" t="str">
        <f aca="false">IF(A21="","",G21*H21)</f>
        <v/>
      </c>
      <c r="J21" s="6"/>
      <c r="K21" s="7" t="str">
        <f aca="false">IF(A21="","",IF(G21&lt;=J21,"Sipariş ver","Yeterli"))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7" t="str">
        <f aca="false">IF(A22="","",D22+E22-F22)</f>
        <v/>
      </c>
      <c r="H22" s="8"/>
      <c r="I22" s="9" t="str">
        <f aca="false">IF(A22="","",G22*H22)</f>
        <v/>
      </c>
      <c r="J22" s="6"/>
      <c r="K22" s="7" t="str">
        <f aca="false">IF(A22="","",IF(G22&lt;=J22,"Sipariş ver","Yeterli"))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7" t="str">
        <f aca="false">IF(A23="","",D23+E23-F23)</f>
        <v/>
      </c>
      <c r="H23" s="8"/>
      <c r="I23" s="9" t="str">
        <f aca="false">IF(A23="","",G23*H23)</f>
        <v/>
      </c>
      <c r="J23" s="6"/>
      <c r="K23" s="7" t="str">
        <f aca="false">IF(A23="","",IF(G23&lt;=J23,"Sipariş ver","Yeterli"))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7" t="str">
        <f aca="false">IF(A24="","",D24+E24-F24)</f>
        <v/>
      </c>
      <c r="H24" s="8"/>
      <c r="I24" s="9" t="str">
        <f aca="false">IF(A24="","",G24*H24)</f>
        <v/>
      </c>
      <c r="J24" s="6"/>
      <c r="K24" s="7" t="str">
        <f aca="false">IF(A24="","",IF(G24&lt;=J24,"Sipariş ver","Yeterli"))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7" t="str">
        <f aca="false">IF(A25="","",D25+E25-F25)</f>
        <v/>
      </c>
      <c r="H25" s="8"/>
      <c r="I25" s="9" t="str">
        <f aca="false">IF(A25="","",G25*H25)</f>
        <v/>
      </c>
      <c r="J25" s="6"/>
      <c r="K25" s="7" t="str">
        <f aca="false">IF(A25="","",IF(G25&lt;=J25,"Sipariş ver","Yeterli"))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7" t="str">
        <f aca="false">IF(A26="","",D26+E26-F26)</f>
        <v/>
      </c>
      <c r="H26" s="8"/>
      <c r="I26" s="9" t="str">
        <f aca="false">IF(A26="","",G26*H26)</f>
        <v/>
      </c>
      <c r="J26" s="6"/>
      <c r="K26" s="7" t="str">
        <f aca="false">IF(A26="","",IF(G26&lt;=J26,"Sipariş ver","Yeterli"))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7" t="str">
        <f aca="false">IF(A27="","",D27+E27-F27)</f>
        <v/>
      </c>
      <c r="H27" s="8"/>
      <c r="I27" s="9" t="str">
        <f aca="false">IF(A27="","",G27*H27)</f>
        <v/>
      </c>
      <c r="J27" s="6"/>
      <c r="K27" s="7" t="str">
        <f aca="false">IF(A27="","",IF(G27&lt;=J27,"Sipariş ver","Yeterli"))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7" t="str">
        <f aca="false">IF(A28="","",D28+E28-F28)</f>
        <v/>
      </c>
      <c r="H28" s="8"/>
      <c r="I28" s="9" t="str">
        <f aca="false">IF(A28="","",G28*H28)</f>
        <v/>
      </c>
      <c r="J28" s="6"/>
      <c r="K28" s="7" t="str">
        <f aca="false">IF(A28="","",IF(G28&lt;=J28,"Sipariş ver","Yeterli"))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7" t="str">
        <f aca="false">IF(A29="","",D29+E29-F29)</f>
        <v/>
      </c>
      <c r="H29" s="8"/>
      <c r="I29" s="9" t="str">
        <f aca="false">IF(A29="","",G29*H29)</f>
        <v/>
      </c>
      <c r="J29" s="6"/>
      <c r="K29" s="7" t="str">
        <f aca="false">IF(A29="","",IF(G29&lt;=J29,"Sipariş ver","Yeterli"))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7" t="str">
        <f aca="false">IF(A30="","",D30+E30-F30)</f>
        <v/>
      </c>
      <c r="H30" s="8"/>
      <c r="I30" s="9" t="str">
        <f aca="false">IF(A30="","",G30*H30)</f>
        <v/>
      </c>
      <c r="J30" s="6"/>
      <c r="K30" s="7" t="str">
        <f aca="false">IF(A30="","",IF(G30&lt;=J30,"Sipariş ver","Yeterli"))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7" t="str">
        <f aca="false">IF(A31="","",D31+E31-F31)</f>
        <v/>
      </c>
      <c r="H31" s="8"/>
      <c r="I31" s="9" t="str">
        <f aca="false">IF(A31="","",G31*H31)</f>
        <v/>
      </c>
      <c r="J31" s="6"/>
      <c r="K31" s="7" t="str">
        <f aca="false">IF(A31="","",IF(G31&lt;=J31,"Sipariş ver","Yeterli"))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7" t="str">
        <f aca="false">IF(A32="","",D32+E32-F32)</f>
        <v/>
      </c>
      <c r="H32" s="8"/>
      <c r="I32" s="9" t="str">
        <f aca="false">IF(A32="","",G32*H32)</f>
        <v/>
      </c>
      <c r="J32" s="6"/>
      <c r="K32" s="7" t="str">
        <f aca="false">IF(A32="","",IF(G32&lt;=J32,"Sipariş ver","Yeterli"))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7" t="str">
        <f aca="false">IF(A33="","",D33+E33-F33)</f>
        <v/>
      </c>
      <c r="H33" s="8"/>
      <c r="I33" s="9" t="str">
        <f aca="false">IF(A33="","",G33*H33)</f>
        <v/>
      </c>
      <c r="J33" s="6"/>
      <c r="K33" s="7" t="str">
        <f aca="false">IF(A33="","",IF(G33&lt;=J33,"Sipariş ver","Yeterli"))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7" t="str">
        <f aca="false">IF(A34="","",D34+E34-F34)</f>
        <v/>
      </c>
      <c r="H34" s="8"/>
      <c r="I34" s="9" t="str">
        <f aca="false">IF(A34="","",G34*H34)</f>
        <v/>
      </c>
      <c r="J34" s="6"/>
      <c r="K34" s="7" t="str">
        <f aca="false">IF(A34="","",IF(G34&lt;=J34,"Sipariş ver","Yeterli"))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7" t="str">
        <f aca="false">IF(A35="","",D35+E35-F35)</f>
        <v/>
      </c>
      <c r="H35" s="8"/>
      <c r="I35" s="9" t="str">
        <f aca="false">IF(A35="","",G35*H35)</f>
        <v/>
      </c>
      <c r="J35" s="6"/>
      <c r="K35" s="7" t="str">
        <f aca="false">IF(A35="","",IF(G35&lt;=J35,"Sipariş ver","Yeterli"))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7" t="str">
        <f aca="false">IF(A36="","",D36+E36-F36)</f>
        <v/>
      </c>
      <c r="H36" s="8"/>
      <c r="I36" s="9" t="str">
        <f aca="false">IF(A36="","",G36*H36)</f>
        <v/>
      </c>
      <c r="J36" s="6"/>
      <c r="K36" s="7" t="str">
        <f aca="false">IF(A36="","",IF(G36&lt;=J36,"Sipariş ver","Yeterli"))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7" t="str">
        <f aca="false">IF(A37="","",D37+E37-F37)</f>
        <v/>
      </c>
      <c r="H37" s="8"/>
      <c r="I37" s="9" t="str">
        <f aca="false">IF(A37="","",G37*H37)</f>
        <v/>
      </c>
      <c r="J37" s="6"/>
      <c r="K37" s="7" t="str">
        <f aca="false">IF(A37="","",IF(G37&lt;=J37,"Sipariş ver","Yeterli"))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7" t="str">
        <f aca="false">IF(A38="","",D38+E38-F38)</f>
        <v/>
      </c>
      <c r="H38" s="8"/>
      <c r="I38" s="9" t="str">
        <f aca="false">IF(A38="","",G38*H38)</f>
        <v/>
      </c>
      <c r="J38" s="6"/>
      <c r="K38" s="7" t="str">
        <f aca="false">IF(A38="","",IF(G38&lt;=J38,"Sipariş ver","Yeterli"))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7" t="str">
        <f aca="false">IF(A39="","",D39+E39-F39)</f>
        <v/>
      </c>
      <c r="H39" s="8"/>
      <c r="I39" s="9" t="str">
        <f aca="false">IF(A39="","",G39*H39)</f>
        <v/>
      </c>
      <c r="J39" s="6"/>
      <c r="K39" s="7" t="str">
        <f aca="false">IF(A39="","",IF(G39&lt;=J39,"Sipariş ver","Yeterli"))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7" t="str">
        <f aca="false">IF(A40="","",D40+E40-F40)</f>
        <v/>
      </c>
      <c r="H40" s="8"/>
      <c r="I40" s="9" t="str">
        <f aca="false">IF(A40="","",G40*H40)</f>
        <v/>
      </c>
      <c r="J40" s="6"/>
      <c r="K40" s="7" t="str">
        <f aca="false">IF(A40="","",IF(G40&lt;=J40,"Sipariş ver","Yeterli"))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7" t="str">
        <f aca="false">IF(A41="","",D41+E41-F41)</f>
        <v/>
      </c>
      <c r="H41" s="8"/>
      <c r="I41" s="9" t="str">
        <f aca="false">IF(A41="","",G41*H41)</f>
        <v/>
      </c>
      <c r="J41" s="6"/>
      <c r="K41" s="7" t="str">
        <f aca="false">IF(A41="","",IF(G41&lt;=J41,"Sipariş ver","Yeterli"))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7" t="str">
        <f aca="false">IF(A42="","",D42+E42-F42)</f>
        <v/>
      </c>
      <c r="H42" s="8"/>
      <c r="I42" s="9" t="str">
        <f aca="false">IF(A42="","",G42*H42)</f>
        <v/>
      </c>
      <c r="J42" s="6"/>
      <c r="K42" s="7" t="str">
        <f aca="false">IF(A42="","",IF(G42&lt;=J42,"Sipariş ver","Yeterli"))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7" t="str">
        <f aca="false">IF(A43="","",D43+E43-F43)</f>
        <v/>
      </c>
      <c r="H43" s="8"/>
      <c r="I43" s="9" t="str">
        <f aca="false">IF(A43="","",G43*H43)</f>
        <v/>
      </c>
      <c r="J43" s="6"/>
      <c r="K43" s="7" t="str">
        <f aca="false">IF(A43="","",IF(G43&lt;=J43,"Sipariş ver","Yeterli"))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7" t="str">
        <f aca="false">IF(A44="","",D44+E44-F44)</f>
        <v/>
      </c>
      <c r="H44" s="8"/>
      <c r="I44" s="9" t="str">
        <f aca="false">IF(A44="","",G44*H44)</f>
        <v/>
      </c>
      <c r="J44" s="6"/>
      <c r="K44" s="7" t="str">
        <f aca="false">IF(A44="","",IF(G44&lt;=J44,"Sipariş ver","Yeterli"))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7" t="str">
        <f aca="false">IF(A45="","",D45+E45-F45)</f>
        <v/>
      </c>
      <c r="H45" s="8"/>
      <c r="I45" s="9" t="str">
        <f aca="false">IF(A45="","",G45*H45)</f>
        <v/>
      </c>
      <c r="J45" s="6"/>
      <c r="K45" s="7" t="str">
        <f aca="false">IF(A45="","",IF(G45&lt;=J45,"Sipariş ver","Yeterli"))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7" t="str">
        <f aca="false">IF(A46="","",D46+E46-F46)</f>
        <v/>
      </c>
      <c r="H46" s="8"/>
      <c r="I46" s="9" t="str">
        <f aca="false">IF(A46="","",G46*H46)</f>
        <v/>
      </c>
      <c r="J46" s="6"/>
      <c r="K46" s="7" t="str">
        <f aca="false">IF(A46="","",IF(G46&lt;=J46,"Sipariş ver","Yeterli"))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7" t="str">
        <f aca="false">IF(A47="","",D47+E47-F47)</f>
        <v/>
      </c>
      <c r="H47" s="8"/>
      <c r="I47" s="9" t="str">
        <f aca="false">IF(A47="","",G47*H47)</f>
        <v/>
      </c>
      <c r="J47" s="6"/>
      <c r="K47" s="7" t="str">
        <f aca="false">IF(A47="","",IF(G47&lt;=J47,"Sipariş ver","Yeterli"))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7" t="str">
        <f aca="false">IF(A48="","",D48+E48-F48)</f>
        <v/>
      </c>
      <c r="H48" s="8"/>
      <c r="I48" s="9" t="str">
        <f aca="false">IF(A48="","",G48*H48)</f>
        <v/>
      </c>
      <c r="J48" s="6"/>
      <c r="K48" s="7" t="str">
        <f aca="false">IF(A48="","",IF(G48&lt;=J48,"Sipariş ver","Yeterli"))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7" t="str">
        <f aca="false">IF(A49="","",D49+E49-F49)</f>
        <v/>
      </c>
      <c r="H49" s="8"/>
      <c r="I49" s="9" t="str">
        <f aca="false">IF(A49="","",G49*H49)</f>
        <v/>
      </c>
      <c r="J49" s="6"/>
      <c r="K49" s="7" t="str">
        <f aca="false">IF(A49="","",IF(G49&lt;=J49,"Sipariş ver","Yeterli"))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7" t="str">
        <f aca="false">IF(A50="","",D50+E50-F50)</f>
        <v/>
      </c>
      <c r="H50" s="8"/>
      <c r="I50" s="9" t="str">
        <f aca="false">IF(A50="","",G50*H50)</f>
        <v/>
      </c>
      <c r="J50" s="6"/>
      <c r="K50" s="7" t="str">
        <f aca="false">IF(A50="","",IF(G50&lt;=J50,"Sipariş ver","Yeterli"))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7" t="str">
        <f aca="false">IF(A51="","",D51+E51-F51)</f>
        <v/>
      </c>
      <c r="H51" s="8"/>
      <c r="I51" s="9" t="str">
        <f aca="false">IF(A51="","",G51*H51)</f>
        <v/>
      </c>
      <c r="J51" s="6"/>
      <c r="K51" s="7" t="str">
        <f aca="false">IF(A51="","",IF(G51&lt;=J51,"Sipariş ver","Yeterli"))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7" t="str">
        <f aca="false">IF(A52="","",D52+E52-F52)</f>
        <v/>
      </c>
      <c r="H52" s="8"/>
      <c r="I52" s="9" t="str">
        <f aca="false">IF(A52="","",G52*H52)</f>
        <v/>
      </c>
      <c r="J52" s="6"/>
      <c r="K52" s="7" t="str">
        <f aca="false">IF(A52="","",IF(G52&lt;=J52,"Sipariş ver","Yeterli"))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7" t="str">
        <f aca="false">IF(A53="","",D53+E53-F53)</f>
        <v/>
      </c>
      <c r="H53" s="8"/>
      <c r="I53" s="9" t="str">
        <f aca="false">IF(A53="","",G53*H53)</f>
        <v/>
      </c>
      <c r="J53" s="6"/>
      <c r="K53" s="7" t="str">
        <f aca="false">IF(A53="","",IF(G53&lt;=J53,"Sipariş ver","Yeterli"))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7" t="str">
        <f aca="false">IF(A54="","",D54+E54-F54)</f>
        <v/>
      </c>
      <c r="H54" s="8"/>
      <c r="I54" s="9" t="str">
        <f aca="false">IF(A54="","",G54*H54)</f>
        <v/>
      </c>
      <c r="J54" s="6"/>
      <c r="K54" s="7" t="str">
        <f aca="false">IF(A54="","",IF(G54&lt;=J54,"Sipariş ver","Yeterli"))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7" t="str">
        <f aca="false">IF(A55="","",D55+E55-F55)</f>
        <v/>
      </c>
      <c r="H55" s="8"/>
      <c r="I55" s="9" t="str">
        <f aca="false">IF(A55="","",G55*H55)</f>
        <v/>
      </c>
      <c r="J55" s="6"/>
      <c r="K55" s="7" t="str">
        <f aca="false">IF(A55="","",IF(G55&lt;=J55,"Sipariş ver","Yeterli"))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7" t="str">
        <f aca="false">IF(A56="","",D56+E56-F56)</f>
        <v/>
      </c>
      <c r="H56" s="8"/>
      <c r="I56" s="9" t="str">
        <f aca="false">IF(A56="","",G56*H56)</f>
        <v/>
      </c>
      <c r="J56" s="6"/>
      <c r="K56" s="7" t="str">
        <f aca="false">IF(A56="","",IF(G56&lt;=J56,"Sipariş ver","Yeterli"))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7" t="str">
        <f aca="false">IF(A57="","",D57+E57-F57)</f>
        <v/>
      </c>
      <c r="H57" s="8"/>
      <c r="I57" s="9" t="str">
        <f aca="false">IF(A57="","",G57*H57)</f>
        <v/>
      </c>
      <c r="J57" s="6"/>
      <c r="K57" s="7" t="str">
        <f aca="false">IF(A57="","",IF(G57&lt;=J57,"Sipariş ver","Yeterli"))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7" t="str">
        <f aca="false">IF(A58="","",D58+E58-F58)</f>
        <v/>
      </c>
      <c r="H58" s="8"/>
      <c r="I58" s="9" t="str">
        <f aca="false">IF(A58="","",G58*H58)</f>
        <v/>
      </c>
      <c r="J58" s="6"/>
      <c r="K58" s="7" t="str">
        <f aca="false">IF(A58="","",IF(G58&lt;=J58,"Sipariş ver","Yeterli"))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7" t="str">
        <f aca="false">IF(A59="","",D59+E59-F59)</f>
        <v/>
      </c>
      <c r="H59" s="8"/>
      <c r="I59" s="9" t="str">
        <f aca="false">IF(A59="","",G59*H59)</f>
        <v/>
      </c>
      <c r="J59" s="6"/>
      <c r="K59" s="7" t="str">
        <f aca="false">IF(A59="","",IF(G59&lt;=J59,"Sipariş ver","Yeterli"))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7" t="str">
        <f aca="false">IF(A60="","",D60+E60-F60)</f>
        <v/>
      </c>
      <c r="H60" s="8"/>
      <c r="I60" s="9" t="str">
        <f aca="false">IF(A60="","",G60*H60)</f>
        <v/>
      </c>
      <c r="J60" s="6"/>
      <c r="K60" s="7" t="str">
        <f aca="false">IF(A60="","",IF(G60&lt;=J60,"Sipariş ver","Yeterli"))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7" t="str">
        <f aca="false">IF(A61="","",D61+E61-F61)</f>
        <v/>
      </c>
      <c r="H61" s="8"/>
      <c r="I61" s="9" t="str">
        <f aca="false">IF(A61="","",G61*H61)</f>
        <v/>
      </c>
      <c r="J61" s="6"/>
      <c r="K61" s="7" t="str">
        <f aca="false">IF(A61="","",IF(G61&lt;=J61,"Sipariş ver","Yeterli"))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7" t="str">
        <f aca="false">IF(A62="","",D62+E62-F62)</f>
        <v/>
      </c>
      <c r="H62" s="8"/>
      <c r="I62" s="9" t="str">
        <f aca="false">IF(A62="","",G62*H62)</f>
        <v/>
      </c>
      <c r="J62" s="6"/>
      <c r="K62" s="7" t="str">
        <f aca="false">IF(A62="","",IF(G62&lt;=J62,"Sipariş ver","Yeterli"))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7" t="str">
        <f aca="false">IF(A63="","",D63+E63-F63)</f>
        <v/>
      </c>
      <c r="H63" s="8"/>
      <c r="I63" s="9" t="str">
        <f aca="false">IF(A63="","",G63*H63)</f>
        <v/>
      </c>
      <c r="J63" s="6"/>
      <c r="K63" s="7" t="str">
        <f aca="false">IF(A63="","",IF(G63&lt;=J63,"Sipariş ver","Yeterli"))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7" t="str">
        <f aca="false">IF(A64="","",D64+E64-F64)</f>
        <v/>
      </c>
      <c r="H64" s="8"/>
      <c r="I64" s="9" t="str">
        <f aca="false">IF(A64="","",G64*H64)</f>
        <v/>
      </c>
      <c r="J64" s="6"/>
      <c r="K64" s="7" t="str">
        <f aca="false">IF(A64="","",IF(G64&lt;=J64,"Sipariş ver","Yeterli"))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7" t="str">
        <f aca="false">IF(A65="","",D65+E65-F65)</f>
        <v/>
      </c>
      <c r="H65" s="8"/>
      <c r="I65" s="9" t="str">
        <f aca="false">IF(A65="","",G65*H65)</f>
        <v/>
      </c>
      <c r="J65" s="6"/>
      <c r="K65" s="7" t="str">
        <f aca="false">IF(A65="","",IF(G65&lt;=J65,"Sipariş ver","Yeterli"))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7" t="str">
        <f aca="false">IF(A66="","",D66+E66-F66)</f>
        <v/>
      </c>
      <c r="H66" s="8"/>
      <c r="I66" s="9" t="str">
        <f aca="false">IF(A66="","",G66*H66)</f>
        <v/>
      </c>
      <c r="J66" s="6"/>
      <c r="K66" s="7" t="str">
        <f aca="false">IF(A66="","",IF(G66&lt;=J66,"Sipariş ver","Yeterli"))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7" t="str">
        <f aca="false">IF(A67="","",D67+E67-F67)</f>
        <v/>
      </c>
      <c r="H67" s="8"/>
      <c r="I67" s="9" t="str">
        <f aca="false">IF(A67="","",G67*H67)</f>
        <v/>
      </c>
      <c r="J67" s="6"/>
      <c r="K67" s="7" t="str">
        <f aca="false">IF(A67="","",IF(G67&lt;=J67,"Sipariş ver","Yeterli"))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7" t="str">
        <f aca="false">IF(A68="","",D68+E68-F68)</f>
        <v/>
      </c>
      <c r="H68" s="8"/>
      <c r="I68" s="9" t="str">
        <f aca="false">IF(A68="","",G68*H68)</f>
        <v/>
      </c>
      <c r="J68" s="6"/>
      <c r="K68" s="7" t="str">
        <f aca="false">IF(A68="","",IF(G68&lt;=J68,"Sipariş ver","Yeterli"))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7" t="str">
        <f aca="false">IF(A69="","",D69+E69-F69)</f>
        <v/>
      </c>
      <c r="H69" s="8"/>
      <c r="I69" s="9" t="str">
        <f aca="false">IF(A69="","",G69*H69)</f>
        <v/>
      </c>
      <c r="J69" s="6"/>
      <c r="K69" s="7" t="str">
        <f aca="false">IF(A69="","",IF(G69&lt;=J69,"Sipariş ver","Yeterli"))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7" t="str">
        <f aca="false">IF(A70="","",D70+E70-F70)</f>
        <v/>
      </c>
      <c r="H70" s="8"/>
      <c r="I70" s="9" t="str">
        <f aca="false">IF(A70="","",G70*H70)</f>
        <v/>
      </c>
      <c r="J70" s="6"/>
      <c r="K70" s="7" t="str">
        <f aca="false">IF(A70="","",IF(G70&lt;=J70,"Sipariş ver","Yeterli"))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7" t="str">
        <f aca="false">IF(A71="","",D71+E71-F71)</f>
        <v/>
      </c>
      <c r="H71" s="8"/>
      <c r="I71" s="9" t="str">
        <f aca="false">IF(A71="","",G71*H71)</f>
        <v/>
      </c>
      <c r="J71" s="6"/>
      <c r="K71" s="7" t="str">
        <f aca="false">IF(A71="","",IF(G71&lt;=J71,"Sipariş ver","Yeterli"))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7" t="str">
        <f aca="false">IF(A72="","",D72+E72-F72)</f>
        <v/>
      </c>
      <c r="H72" s="8"/>
      <c r="I72" s="9" t="str">
        <f aca="false">IF(A72="","",G72*H72)</f>
        <v/>
      </c>
      <c r="J72" s="6"/>
      <c r="K72" s="7" t="str">
        <f aca="false">IF(A72="","",IF(G72&lt;=J72,"Sipariş ver","Yeterli"))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7" t="str">
        <f aca="false">IF(A73="","",D73+E73-F73)</f>
        <v/>
      </c>
      <c r="H73" s="8"/>
      <c r="I73" s="9" t="str">
        <f aca="false">IF(A73="","",G73*H73)</f>
        <v/>
      </c>
      <c r="J73" s="6"/>
      <c r="K73" s="7" t="str">
        <f aca="false">IF(A73="","",IF(G73&lt;=J73,"Sipariş ver","Yeterli"))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7" t="str">
        <f aca="false">IF(A74="","",D74+E74-F74)</f>
        <v/>
      </c>
      <c r="H74" s="8"/>
      <c r="I74" s="9" t="str">
        <f aca="false">IF(A74="","",G74*H74)</f>
        <v/>
      </c>
      <c r="J74" s="6"/>
      <c r="K74" s="7" t="str">
        <f aca="false">IF(A74="","",IF(G74&lt;=J74,"Sipariş ver","Yeterli"))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7" t="str">
        <f aca="false">IF(A75="","",D75+E75-F75)</f>
        <v/>
      </c>
      <c r="H75" s="8"/>
      <c r="I75" s="9" t="str">
        <f aca="false">IF(A75="","",G75*H75)</f>
        <v/>
      </c>
      <c r="J75" s="6"/>
      <c r="K75" s="7" t="str">
        <f aca="false">IF(A75="","",IF(G75&lt;=J75,"Sipariş ver","Yeterli"))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7" t="str">
        <f aca="false">IF(A76="","",D76+E76-F76)</f>
        <v/>
      </c>
      <c r="H76" s="8"/>
      <c r="I76" s="9" t="str">
        <f aca="false">IF(A76="","",G76*H76)</f>
        <v/>
      </c>
      <c r="J76" s="6"/>
      <c r="K76" s="7" t="str">
        <f aca="false">IF(A76="","",IF(G76&lt;=J76,"Sipariş ver","Yeterli"))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7" t="str">
        <f aca="false">IF(A77="","",D77+E77-F77)</f>
        <v/>
      </c>
      <c r="H77" s="8"/>
      <c r="I77" s="9" t="str">
        <f aca="false">IF(A77="","",G77*H77)</f>
        <v/>
      </c>
      <c r="J77" s="6"/>
      <c r="K77" s="7" t="str">
        <f aca="false">IF(A77="","",IF(G77&lt;=J77,"Sipariş ver","Yeterli"))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7" t="str">
        <f aca="false">IF(A78="","",D78+E78-F78)</f>
        <v/>
      </c>
      <c r="H78" s="8"/>
      <c r="I78" s="9" t="str">
        <f aca="false">IF(A78="","",G78*H78)</f>
        <v/>
      </c>
      <c r="J78" s="6"/>
      <c r="K78" s="7" t="str">
        <f aca="false">IF(A78="","",IF(G78&lt;=J78,"Sipariş ver","Yeterli"))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7" t="str">
        <f aca="false">IF(A79="","",D79+E79-F79)</f>
        <v/>
      </c>
      <c r="H79" s="8"/>
      <c r="I79" s="9" t="str">
        <f aca="false">IF(A79="","",G79*H79)</f>
        <v/>
      </c>
      <c r="J79" s="6"/>
      <c r="K79" s="7" t="str">
        <f aca="false">IF(A79="","",IF(G79&lt;=J79,"Sipariş ver","Yeterli"))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7" t="str">
        <f aca="false">IF(A80="","",D80+E80-F80)</f>
        <v/>
      </c>
      <c r="H80" s="8"/>
      <c r="I80" s="9" t="str">
        <f aca="false">IF(A80="","",G80*H80)</f>
        <v/>
      </c>
      <c r="J80" s="6"/>
      <c r="K80" s="7" t="str">
        <f aca="false">IF(A80="","",IF(G80&lt;=J80,"Sipariş ver","Yeterli"))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7" t="str">
        <f aca="false">IF(A81="","",D81+E81-F81)</f>
        <v/>
      </c>
      <c r="H81" s="8"/>
      <c r="I81" s="9" t="str">
        <f aca="false">IF(A81="","",G81*H81)</f>
        <v/>
      </c>
      <c r="J81" s="6"/>
      <c r="K81" s="7" t="str">
        <f aca="false">IF(A81="","",IF(G81&lt;=J81,"Sipariş ver","Yeterli"))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7" t="str">
        <f aca="false">IF(A82="","",D82+E82-F82)</f>
        <v/>
      </c>
      <c r="H82" s="8"/>
      <c r="I82" s="9" t="str">
        <f aca="false">IF(A82="","",G82*H82)</f>
        <v/>
      </c>
      <c r="J82" s="6"/>
      <c r="K82" s="7" t="str">
        <f aca="false">IF(A82="","",IF(G82&lt;=J82,"Sipariş ver","Yeterli"))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7" t="str">
        <f aca="false">IF(A83="","",D83+E83-F83)</f>
        <v/>
      </c>
      <c r="H83" s="8"/>
      <c r="I83" s="9" t="str">
        <f aca="false">IF(A83="","",G83*H83)</f>
        <v/>
      </c>
      <c r="J83" s="6"/>
      <c r="K83" s="7" t="str">
        <f aca="false">IF(A83="","",IF(G83&lt;=J83,"Sipariş ver","Yeterli"))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7" t="str">
        <f aca="false">IF(A84="","",D84+E84-F84)</f>
        <v/>
      </c>
      <c r="H84" s="8"/>
      <c r="I84" s="9" t="str">
        <f aca="false">IF(A84="","",G84*H84)</f>
        <v/>
      </c>
      <c r="J84" s="6"/>
      <c r="K84" s="7" t="str">
        <f aca="false">IF(A84="","",IF(G84&lt;=J84,"Sipariş ver","Yeterli"))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7" t="str">
        <f aca="false">IF(A85="","",D85+E85-F85)</f>
        <v/>
      </c>
      <c r="H85" s="8"/>
      <c r="I85" s="9" t="str">
        <f aca="false">IF(A85="","",G85*H85)</f>
        <v/>
      </c>
      <c r="J85" s="6"/>
      <c r="K85" s="7" t="str">
        <f aca="false">IF(A85="","",IF(G85&lt;=J85,"Sipariş ver","Yeterli"))</f>
        <v/>
      </c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7" t="str">
        <f aca="false">IF(A86="","",D86+E86-F86)</f>
        <v/>
      </c>
      <c r="H86" s="8"/>
      <c r="I86" s="9" t="str">
        <f aca="false">IF(A86="","",G86*H86)</f>
        <v/>
      </c>
      <c r="J86" s="6"/>
      <c r="K86" s="7" t="str">
        <f aca="false">IF(A86="","",IF(G86&lt;=J86,"Sipariş ver","Yeterli"))</f>
        <v/>
      </c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7" t="str">
        <f aca="false">IF(A87="","",D87+E87-F87)</f>
        <v/>
      </c>
      <c r="H87" s="8"/>
      <c r="I87" s="9" t="str">
        <f aca="false">IF(A87="","",G87*H87)</f>
        <v/>
      </c>
      <c r="J87" s="6"/>
      <c r="K87" s="7" t="str">
        <f aca="false">IF(A87="","",IF(G87&lt;=J87,"Sipariş ver","Yeterli"))</f>
        <v/>
      </c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7" t="str">
        <f aca="false">IF(A88="","",D88+E88-F88)</f>
        <v/>
      </c>
      <c r="H88" s="8"/>
      <c r="I88" s="9" t="str">
        <f aca="false">IF(A88="","",G88*H88)</f>
        <v/>
      </c>
      <c r="J88" s="6"/>
      <c r="K88" s="7" t="str">
        <f aca="false">IF(A88="","",IF(G88&lt;=J88,"Sipariş ver","Yeterli"))</f>
        <v/>
      </c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7" t="str">
        <f aca="false">IF(A89="","",D89+E89-F89)</f>
        <v/>
      </c>
      <c r="H89" s="8"/>
      <c r="I89" s="9" t="str">
        <f aca="false">IF(A89="","",G89*H89)</f>
        <v/>
      </c>
      <c r="J89" s="6"/>
      <c r="K89" s="7" t="str">
        <f aca="false">IF(A89="","",IF(G89&lt;=J89,"Sipariş ver","Yeterli"))</f>
        <v/>
      </c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7" t="str">
        <f aca="false">IF(A90="","",D90+E90-F90)</f>
        <v/>
      </c>
      <c r="H90" s="8"/>
      <c r="I90" s="9" t="str">
        <f aca="false">IF(A90="","",G90*H90)</f>
        <v/>
      </c>
      <c r="J90" s="6"/>
      <c r="K90" s="7" t="str">
        <f aca="false">IF(A90="","",IF(G90&lt;=J90,"Sipariş ver","Yeterli"))</f>
        <v/>
      </c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7" t="str">
        <f aca="false">IF(A91="","",D91+E91-F91)</f>
        <v/>
      </c>
      <c r="H91" s="8"/>
      <c r="I91" s="9" t="str">
        <f aca="false">IF(A91="","",G91*H91)</f>
        <v/>
      </c>
      <c r="J91" s="6"/>
      <c r="K91" s="7" t="str">
        <f aca="false">IF(A91="","",IF(G91&lt;=J91,"Sipariş ver","Yeterli"))</f>
        <v/>
      </c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7" t="str">
        <f aca="false">IF(A92="","",D92+E92-F92)</f>
        <v/>
      </c>
      <c r="H92" s="8"/>
      <c r="I92" s="9" t="str">
        <f aca="false">IF(A92="","",G92*H92)</f>
        <v/>
      </c>
      <c r="J92" s="6"/>
      <c r="K92" s="7" t="str">
        <f aca="false">IF(A92="","",IF(G92&lt;=J92,"Sipariş ver","Yeterli"))</f>
        <v/>
      </c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7" t="str">
        <f aca="false">IF(A93="","",D93+E93-F93)</f>
        <v/>
      </c>
      <c r="H93" s="8"/>
      <c r="I93" s="9" t="str">
        <f aca="false">IF(A93="","",G93*H93)</f>
        <v/>
      </c>
      <c r="J93" s="6"/>
      <c r="K93" s="7" t="str">
        <f aca="false">IF(A93="","",IF(G93&lt;=J93,"Sipariş ver","Yeterli"))</f>
        <v/>
      </c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7" t="str">
        <f aca="false">IF(A94="","",D94+E94-F94)</f>
        <v/>
      </c>
      <c r="H94" s="8"/>
      <c r="I94" s="9" t="str">
        <f aca="false">IF(A94="","",G94*H94)</f>
        <v/>
      </c>
      <c r="J94" s="6"/>
      <c r="K94" s="7" t="str">
        <f aca="false">IF(A94="","",IF(G94&lt;=J94,"Sipariş ver","Yeterli"))</f>
        <v/>
      </c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7" t="str">
        <f aca="false">IF(A95="","",D95+E95-F95)</f>
        <v/>
      </c>
      <c r="H95" s="8"/>
      <c r="I95" s="9" t="str">
        <f aca="false">IF(A95="","",G95*H95)</f>
        <v/>
      </c>
      <c r="J95" s="6"/>
      <c r="K95" s="7" t="str">
        <f aca="false">IF(A95="","",IF(G95&lt;=J95,"Sipariş ver","Yeterli"))</f>
        <v/>
      </c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7" t="str">
        <f aca="false">IF(A96="","",D96+E96-F96)</f>
        <v/>
      </c>
      <c r="H96" s="8"/>
      <c r="I96" s="9" t="str">
        <f aca="false">IF(A96="","",G96*H96)</f>
        <v/>
      </c>
      <c r="J96" s="6"/>
      <c r="K96" s="7" t="str">
        <f aca="false">IF(A96="","",IF(G96&lt;=J96,"Sipariş ver","Yeterli"))</f>
        <v/>
      </c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7" t="str">
        <f aca="false">IF(A97="","",D97+E97-F97)</f>
        <v/>
      </c>
      <c r="H97" s="8"/>
      <c r="I97" s="9" t="str">
        <f aca="false">IF(A97="","",G97*H97)</f>
        <v/>
      </c>
      <c r="J97" s="6"/>
      <c r="K97" s="7" t="str">
        <f aca="false">IF(A97="","",IF(G97&lt;=J97,"Sipariş ver","Yeterli"))</f>
        <v/>
      </c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7" t="str">
        <f aca="false">IF(A98="","",D98+E98-F98)</f>
        <v/>
      </c>
      <c r="H98" s="8"/>
      <c r="I98" s="9" t="str">
        <f aca="false">IF(A98="","",G98*H98)</f>
        <v/>
      </c>
      <c r="J98" s="6"/>
      <c r="K98" s="7" t="str">
        <f aca="false">IF(A98="","",IF(G98&lt;=J98,"Sipariş ver","Yeterli"))</f>
        <v/>
      </c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7" t="str">
        <f aca="false">IF(A99="","",D99+E99-F99)</f>
        <v/>
      </c>
      <c r="H99" s="8"/>
      <c r="I99" s="9" t="str">
        <f aca="false">IF(A99="","",G99*H99)</f>
        <v/>
      </c>
      <c r="J99" s="6"/>
      <c r="K99" s="7" t="str">
        <f aca="false">IF(A99="","",IF(G99&lt;=J99,"Sipariş ver","Yeterli"))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7" t="str">
        <f aca="false">IF(A100="","",D100+E100-F100)</f>
        <v/>
      </c>
      <c r="H100" s="8"/>
      <c r="I100" s="9" t="str">
        <f aca="false">IF(A100="","",G100*H100)</f>
        <v/>
      </c>
      <c r="J100" s="6"/>
      <c r="K100" s="7" t="str">
        <f aca="false">IF(A100="","",IF(G100&lt;=J100,"Sipariş ver","Yeterli"))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7" t="str">
        <f aca="false">IF(A101="","",D101+E101-F101)</f>
        <v/>
      </c>
      <c r="H101" s="8"/>
      <c r="I101" s="9" t="str">
        <f aca="false">IF(A101="","",G101*H101)</f>
        <v/>
      </c>
      <c r="J101" s="6"/>
      <c r="K101" s="7" t="str">
        <f aca="false">IF(A101="","",IF(G101&lt;=J101,"Sipariş ver","Yeterli"))</f>
        <v/>
      </c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7" t="str">
        <f aca="false">IF(A102="","",D102+E102-F102)</f>
        <v/>
      </c>
      <c r="H102" s="8"/>
      <c r="I102" s="9" t="str">
        <f aca="false">IF(A102="","",G102*H102)</f>
        <v/>
      </c>
      <c r="J102" s="6"/>
      <c r="K102" s="7" t="str">
        <f aca="false">IF(A102="","",IF(G102&lt;=J102,"Sipariş ver","Yeterli"))</f>
        <v/>
      </c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7" t="str">
        <f aca="false">IF(A103="","",D103+E103-F103)</f>
        <v/>
      </c>
      <c r="H103" s="8"/>
      <c r="I103" s="9" t="str">
        <f aca="false">IF(A103="","",G103*H103)</f>
        <v/>
      </c>
      <c r="J103" s="6"/>
      <c r="K103" s="7" t="str">
        <f aca="false">IF(A103="","",IF(G103&lt;=J103,"Sipariş ver","Yeterli"))</f>
        <v/>
      </c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7" t="str">
        <f aca="false">IF(A104="","",D104+E104-F104)</f>
        <v/>
      </c>
      <c r="H104" s="8"/>
      <c r="I104" s="9" t="str">
        <f aca="false">IF(A104="","",G104*H104)</f>
        <v/>
      </c>
      <c r="J104" s="6"/>
      <c r="K104" s="7" t="str">
        <f aca="false">IF(A104="","",IF(G104&lt;=J104,"Sipariş ver","Yeterli"))</f>
        <v/>
      </c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7" t="str">
        <f aca="false">IF(A105="","",D105+E105-F105)</f>
        <v/>
      </c>
      <c r="H105" s="8"/>
      <c r="I105" s="9" t="str">
        <f aca="false">IF(A105="","",G105*H105)</f>
        <v/>
      </c>
      <c r="J105" s="6"/>
      <c r="K105" s="7" t="str">
        <f aca="false">IF(A105="","",IF(G105&lt;=J105,"Sipariş ver","Yeterli"))</f>
        <v/>
      </c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7" t="str">
        <f aca="false">IF(A106="","",D106+E106-F106)</f>
        <v/>
      </c>
      <c r="H106" s="8"/>
      <c r="I106" s="9" t="str">
        <f aca="false">IF(A106="","",G106*H106)</f>
        <v/>
      </c>
      <c r="J106" s="6"/>
      <c r="K106" s="7" t="str">
        <f aca="false">IF(A106="","",IF(G106&lt;=J106,"Sipariş ver","Yeterli"))</f>
        <v/>
      </c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7" t="str">
        <f aca="false">IF(A107="","",D107+E107-F107)</f>
        <v/>
      </c>
      <c r="H107" s="8"/>
      <c r="I107" s="9" t="str">
        <f aca="false">IF(A107="","",G107*H107)</f>
        <v/>
      </c>
      <c r="J107" s="6"/>
      <c r="K107" s="7" t="str">
        <f aca="false">IF(A107="","",IF(G107&lt;=J107,"Sipariş ver","Yeterli"))</f>
        <v/>
      </c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7" t="str">
        <f aca="false">IF(A108="","",D108+E108-F108)</f>
        <v/>
      </c>
      <c r="H108" s="8"/>
      <c r="I108" s="9" t="str">
        <f aca="false">IF(A108="","",G108*H108)</f>
        <v/>
      </c>
      <c r="J108" s="6"/>
      <c r="K108" s="7" t="str">
        <f aca="false">IF(A108="","",IF(G108&lt;=J108,"Sipariş ver","Yeterli"))</f>
        <v/>
      </c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7" t="str">
        <f aca="false">IF(A109="","",D109+E109-F109)</f>
        <v/>
      </c>
      <c r="H109" s="8"/>
      <c r="I109" s="9" t="str">
        <f aca="false">IF(A109="","",G109*H109)</f>
        <v/>
      </c>
      <c r="J109" s="6"/>
      <c r="K109" s="7" t="str">
        <f aca="false">IF(A109="","",IF(G109&lt;=J109,"Sipariş ver","Yeterli"))</f>
        <v/>
      </c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7" t="str">
        <f aca="false">IF(A110="","",D110+E110-F110)</f>
        <v/>
      </c>
      <c r="H110" s="8"/>
      <c r="I110" s="9" t="str">
        <f aca="false">IF(A110="","",G110*H110)</f>
        <v/>
      </c>
      <c r="J110" s="6"/>
      <c r="K110" s="7" t="str">
        <f aca="false">IF(A110="","",IF(G110&lt;=J110,"Sipariş ver","Yeterli"))</f>
        <v/>
      </c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7" t="str">
        <f aca="false">IF(A111="","",D111+E111-F111)</f>
        <v/>
      </c>
      <c r="H111" s="8"/>
      <c r="I111" s="9" t="str">
        <f aca="false">IF(A111="","",G111*H111)</f>
        <v/>
      </c>
      <c r="J111" s="6"/>
      <c r="K111" s="7" t="str">
        <f aca="false">IF(A111="","",IF(G111&lt;=J111,"Sipariş ver","Yeterli"))</f>
        <v/>
      </c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7" t="str">
        <f aca="false">IF(A112="","",D112+E112-F112)</f>
        <v/>
      </c>
      <c r="H112" s="8"/>
      <c r="I112" s="9" t="str">
        <f aca="false">IF(A112="","",G112*H112)</f>
        <v/>
      </c>
      <c r="J112" s="6"/>
      <c r="K112" s="7" t="str">
        <f aca="false">IF(A112="","",IF(G112&lt;=J112,"Sipariş ver","Yeterli"))</f>
        <v/>
      </c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7" t="str">
        <f aca="false">IF(A113="","",D113+E113-F113)</f>
        <v/>
      </c>
      <c r="H113" s="8"/>
      <c r="I113" s="9" t="str">
        <f aca="false">IF(A113="","",G113*H113)</f>
        <v/>
      </c>
      <c r="J113" s="6"/>
      <c r="K113" s="7" t="str">
        <f aca="false">IF(A113="","",IF(G113&lt;=J113,"Sipariş ver","Yeterli"))</f>
        <v/>
      </c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7" t="str">
        <f aca="false">IF(A114="","",D114+E114-F114)</f>
        <v/>
      </c>
      <c r="H114" s="8"/>
      <c r="I114" s="9" t="str">
        <f aca="false">IF(A114="","",G114*H114)</f>
        <v/>
      </c>
      <c r="J114" s="6"/>
      <c r="K114" s="7" t="str">
        <f aca="false">IF(A114="","",IF(G114&lt;=J114,"Sipariş ver","Yeterli"))</f>
        <v/>
      </c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7" t="str">
        <f aca="false">IF(A115="","",D115+E115-F115)</f>
        <v/>
      </c>
      <c r="H115" s="8"/>
      <c r="I115" s="9" t="str">
        <f aca="false">IF(A115="","",G115*H115)</f>
        <v/>
      </c>
      <c r="J115" s="6"/>
      <c r="K115" s="7" t="str">
        <f aca="false">IF(A115="","",IF(G115&lt;=J115,"Sipariş ver","Yeterli"))</f>
        <v/>
      </c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7" t="str">
        <f aca="false">IF(A116="","",D116+E116-F116)</f>
        <v/>
      </c>
      <c r="H116" s="8"/>
      <c r="I116" s="9" t="str">
        <f aca="false">IF(A116="","",G116*H116)</f>
        <v/>
      </c>
      <c r="J116" s="6"/>
      <c r="K116" s="7" t="str">
        <f aca="false">IF(A116="","",IF(G116&lt;=J116,"Sipariş ver","Yeterli"))</f>
        <v/>
      </c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7" t="str">
        <f aca="false">IF(A117="","",D117+E117-F117)</f>
        <v/>
      </c>
      <c r="H117" s="8"/>
      <c r="I117" s="9" t="str">
        <f aca="false">IF(A117="","",G117*H117)</f>
        <v/>
      </c>
      <c r="J117" s="6"/>
      <c r="K117" s="7" t="str">
        <f aca="false">IF(A117="","",IF(G117&lt;=J117,"Sipariş ver","Yeterli"))</f>
        <v/>
      </c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7" t="str">
        <f aca="false">IF(A118="","",D118+E118-F118)</f>
        <v/>
      </c>
      <c r="H118" s="8"/>
      <c r="I118" s="9" t="str">
        <f aca="false">IF(A118="","",G118*H118)</f>
        <v/>
      </c>
      <c r="J118" s="6"/>
      <c r="K118" s="7" t="str">
        <f aca="false">IF(A118="","",IF(G118&lt;=J118,"Sipariş ver","Yeterli"))</f>
        <v/>
      </c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7" t="str">
        <f aca="false">IF(A119="","",D119+E119-F119)</f>
        <v/>
      </c>
      <c r="H119" s="8"/>
      <c r="I119" s="9" t="str">
        <f aca="false">IF(A119="","",G119*H119)</f>
        <v/>
      </c>
      <c r="J119" s="6"/>
      <c r="K119" s="7" t="str">
        <f aca="false">IF(A119="","",IF(G119&lt;=J119,"Sipariş ver","Yeterli"))</f>
        <v/>
      </c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7" t="str">
        <f aca="false">IF(A120="","",D120+E120-F120)</f>
        <v/>
      </c>
      <c r="H120" s="8"/>
      <c r="I120" s="9" t="str">
        <f aca="false">IF(A120="","",G120*H120)</f>
        <v/>
      </c>
      <c r="J120" s="6"/>
      <c r="K120" s="7" t="str">
        <f aca="false">IF(A120="","",IF(G120&lt;=J120,"Sipariş ver","Yeterli"))</f>
        <v/>
      </c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7" t="str">
        <f aca="false">IF(A121="","",D121+E121-F121)</f>
        <v/>
      </c>
      <c r="H121" s="8"/>
      <c r="I121" s="9" t="str">
        <f aca="false">IF(A121="","",G121*H121)</f>
        <v/>
      </c>
      <c r="J121" s="6"/>
      <c r="K121" s="7" t="str">
        <f aca="false">IF(A121="","",IF(G121&lt;=J121,"Sipariş ver","Yeterli"))</f>
        <v/>
      </c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7" t="str">
        <f aca="false">IF(A122="","",D122+E122-F122)</f>
        <v/>
      </c>
      <c r="H122" s="8"/>
      <c r="I122" s="9" t="str">
        <f aca="false">IF(A122="","",G122*H122)</f>
        <v/>
      </c>
      <c r="J122" s="6"/>
      <c r="K122" s="7" t="str">
        <f aca="false">IF(A122="","",IF(G122&lt;=J122,"Sipariş ver","Yeterli"))</f>
        <v/>
      </c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7" t="str">
        <f aca="false">IF(A123="","",D123+E123-F123)</f>
        <v/>
      </c>
      <c r="H123" s="8"/>
      <c r="I123" s="9" t="str">
        <f aca="false">IF(A123="","",G123*H123)</f>
        <v/>
      </c>
      <c r="J123" s="6"/>
      <c r="K123" s="7" t="str">
        <f aca="false">IF(A123="","",IF(G123&lt;=J123,"Sipariş ver","Yeterli"))</f>
        <v/>
      </c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7" t="str">
        <f aca="false">IF(A124="","",D124+E124-F124)</f>
        <v/>
      </c>
      <c r="H124" s="8"/>
      <c r="I124" s="9" t="str">
        <f aca="false">IF(A124="","",G124*H124)</f>
        <v/>
      </c>
      <c r="J124" s="6"/>
      <c r="K124" s="7" t="str">
        <f aca="false">IF(A124="","",IF(G124&lt;=J124,"Sipariş ver","Yeterli"))</f>
        <v/>
      </c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7" t="str">
        <f aca="false">IF(A125="","",D125+E125-F125)</f>
        <v/>
      </c>
      <c r="H125" s="8"/>
      <c r="I125" s="9" t="str">
        <f aca="false">IF(A125="","",G125*H125)</f>
        <v/>
      </c>
      <c r="J125" s="6"/>
      <c r="K125" s="7" t="str">
        <f aca="false">IF(A125="","",IF(G125&lt;=J125,"Sipariş ver","Yeterli"))</f>
        <v/>
      </c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7" t="str">
        <f aca="false">IF(A126="","",D126+E126-F126)</f>
        <v/>
      </c>
      <c r="H126" s="8"/>
      <c r="I126" s="9" t="str">
        <f aca="false">IF(A126="","",G126*H126)</f>
        <v/>
      </c>
      <c r="J126" s="6"/>
      <c r="K126" s="7" t="str">
        <f aca="false">IF(A126="","",IF(G126&lt;=J126,"Sipariş ver","Yeterli"))</f>
        <v/>
      </c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7" t="str">
        <f aca="false">IF(A127="","",D127+E127-F127)</f>
        <v/>
      </c>
      <c r="H127" s="8"/>
      <c r="I127" s="9" t="str">
        <f aca="false">IF(A127="","",G127*H127)</f>
        <v/>
      </c>
      <c r="J127" s="6"/>
      <c r="K127" s="7" t="str">
        <f aca="false">IF(A127="","",IF(G127&lt;=J127,"Sipariş ver","Yeterli"))</f>
        <v/>
      </c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7" t="str">
        <f aca="false">IF(A128="","",D128+E128-F128)</f>
        <v/>
      </c>
      <c r="H128" s="8"/>
      <c r="I128" s="9" t="str">
        <f aca="false">IF(A128="","",G128*H128)</f>
        <v/>
      </c>
      <c r="J128" s="6"/>
      <c r="K128" s="7" t="str">
        <f aca="false">IF(A128="","",IF(G128&lt;=J128,"Sipariş ver","Yeterli"))</f>
        <v/>
      </c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7" t="str">
        <f aca="false">IF(A129="","",D129+E129-F129)</f>
        <v/>
      </c>
      <c r="H129" s="8"/>
      <c r="I129" s="9" t="str">
        <f aca="false">IF(A129="","",G129*H129)</f>
        <v/>
      </c>
      <c r="J129" s="6"/>
      <c r="K129" s="7" t="str">
        <f aca="false">IF(A129="","",IF(G129&lt;=J129,"Sipariş ver","Yeterli"))</f>
        <v/>
      </c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7" t="str">
        <f aca="false">IF(A130="","",D130+E130-F130)</f>
        <v/>
      </c>
      <c r="H130" s="8"/>
      <c r="I130" s="9" t="str">
        <f aca="false">IF(A130="","",G130*H130)</f>
        <v/>
      </c>
      <c r="J130" s="6"/>
      <c r="K130" s="7" t="str">
        <f aca="false">IF(A130="","",IF(G130&lt;=J130,"Sipariş ver","Yeterli"))</f>
        <v/>
      </c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7" t="str">
        <f aca="false">IF(A131="","",D131+E131-F131)</f>
        <v/>
      </c>
      <c r="H131" s="8"/>
      <c r="I131" s="9" t="str">
        <f aca="false">IF(A131="","",G131*H131)</f>
        <v/>
      </c>
      <c r="J131" s="6"/>
      <c r="K131" s="7" t="str">
        <f aca="false">IF(A131="","",IF(G131&lt;=J131,"Sipariş ver","Yeterli"))</f>
        <v/>
      </c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7" t="str">
        <f aca="false">IF(A132="","",D132+E132-F132)</f>
        <v/>
      </c>
      <c r="H132" s="8"/>
      <c r="I132" s="9" t="str">
        <f aca="false">IF(A132="","",G132*H132)</f>
        <v/>
      </c>
      <c r="J132" s="6"/>
      <c r="K132" s="7" t="str">
        <f aca="false">IF(A132="","",IF(G132&lt;=J132,"Sipariş ver","Yeterli"))</f>
        <v/>
      </c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7" t="str">
        <f aca="false">IF(A133="","",D133+E133-F133)</f>
        <v/>
      </c>
      <c r="H133" s="8"/>
      <c r="I133" s="9" t="str">
        <f aca="false">IF(A133="","",G133*H133)</f>
        <v/>
      </c>
      <c r="J133" s="6"/>
      <c r="K133" s="7" t="str">
        <f aca="false">IF(A133="","",IF(G133&lt;=J133,"Sipariş ver","Yeterli"))</f>
        <v/>
      </c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7" t="str">
        <f aca="false">IF(A134="","",D134+E134-F134)</f>
        <v/>
      </c>
      <c r="H134" s="8"/>
      <c r="I134" s="9" t="str">
        <f aca="false">IF(A134="","",G134*H134)</f>
        <v/>
      </c>
      <c r="J134" s="6"/>
      <c r="K134" s="7" t="str">
        <f aca="false">IF(A134="","",IF(G134&lt;=J134,"Sipariş ver","Yeterli"))</f>
        <v/>
      </c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7" t="str">
        <f aca="false">IF(A135="","",D135+E135-F135)</f>
        <v/>
      </c>
      <c r="H135" s="8"/>
      <c r="I135" s="9" t="str">
        <f aca="false">IF(A135="","",G135*H135)</f>
        <v/>
      </c>
      <c r="J135" s="6"/>
      <c r="K135" s="7" t="str">
        <f aca="false">IF(A135="","",IF(G135&lt;=J135,"Sipariş ver","Yeterli"))</f>
        <v/>
      </c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7" t="str">
        <f aca="false">IF(A136="","",D136+E136-F136)</f>
        <v/>
      </c>
      <c r="H136" s="8"/>
      <c r="I136" s="9" t="str">
        <f aca="false">IF(A136="","",G136*H136)</f>
        <v/>
      </c>
      <c r="J136" s="6"/>
      <c r="K136" s="7" t="str">
        <f aca="false">IF(A136="","",IF(G136&lt;=J136,"Sipariş ver","Yeterli"))</f>
        <v/>
      </c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7" t="str">
        <f aca="false">IF(A137="","",D137+E137-F137)</f>
        <v/>
      </c>
      <c r="H137" s="8"/>
      <c r="I137" s="9" t="str">
        <f aca="false">IF(A137="","",G137*H137)</f>
        <v/>
      </c>
      <c r="J137" s="6"/>
      <c r="K137" s="7" t="str">
        <f aca="false">IF(A137="","",IF(G137&lt;=J137,"Sipariş ver","Yeterli"))</f>
        <v/>
      </c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7" t="str">
        <f aca="false">IF(A138="","",D138+E138-F138)</f>
        <v/>
      </c>
      <c r="H138" s="8"/>
      <c r="I138" s="9" t="str">
        <f aca="false">IF(A138="","",G138*H138)</f>
        <v/>
      </c>
      <c r="J138" s="6"/>
      <c r="K138" s="7" t="str">
        <f aca="false">IF(A138="","",IF(G138&lt;=J138,"Sipariş ver","Yeterli"))</f>
        <v/>
      </c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7" t="str">
        <f aca="false">IF(A139="","",D139+E139-F139)</f>
        <v/>
      </c>
      <c r="H139" s="8"/>
      <c r="I139" s="9" t="str">
        <f aca="false">IF(A139="","",G139*H139)</f>
        <v/>
      </c>
      <c r="J139" s="6"/>
      <c r="K139" s="7" t="str">
        <f aca="false">IF(A139="","",IF(G139&lt;=J139,"Sipariş ver","Yeterli"))</f>
        <v/>
      </c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7" t="str">
        <f aca="false">IF(A140="","",D140+E140-F140)</f>
        <v/>
      </c>
      <c r="H140" s="8"/>
      <c r="I140" s="9" t="str">
        <f aca="false">IF(A140="","",G140*H140)</f>
        <v/>
      </c>
      <c r="J140" s="6"/>
      <c r="K140" s="7" t="str">
        <f aca="false">IF(A140="","",IF(G140&lt;=J140,"Sipariş ver","Yeterli"))</f>
        <v/>
      </c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7" t="str">
        <f aca="false">IF(A141="","",D141+E141-F141)</f>
        <v/>
      </c>
      <c r="H141" s="8"/>
      <c r="I141" s="9" t="str">
        <f aca="false">IF(A141="","",G141*H141)</f>
        <v/>
      </c>
      <c r="J141" s="6"/>
      <c r="K141" s="7" t="str">
        <f aca="false">IF(A141="","",IF(G141&lt;=J141,"Sipariş ver","Yeterli"))</f>
        <v/>
      </c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7" t="str">
        <f aca="false">IF(A142="","",D142+E142-F142)</f>
        <v/>
      </c>
      <c r="H142" s="8"/>
      <c r="I142" s="9" t="str">
        <f aca="false">IF(A142="","",G142*H142)</f>
        <v/>
      </c>
      <c r="J142" s="6"/>
      <c r="K142" s="7" t="str">
        <f aca="false">IF(A142="","",IF(G142&lt;=J142,"Sipariş ver","Yeterli"))</f>
        <v/>
      </c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7" t="str">
        <f aca="false">IF(A143="","",D143+E143-F143)</f>
        <v/>
      </c>
      <c r="H143" s="8"/>
      <c r="I143" s="9" t="str">
        <f aca="false">IF(A143="","",G143*H143)</f>
        <v/>
      </c>
      <c r="J143" s="6"/>
      <c r="K143" s="7" t="str">
        <f aca="false">IF(A143="","",IF(G143&lt;=J143,"Sipariş ver","Yeterli"))</f>
        <v/>
      </c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7" t="str">
        <f aca="false">IF(A144="","",D144+E144-F144)</f>
        <v/>
      </c>
      <c r="H144" s="8"/>
      <c r="I144" s="9" t="str">
        <f aca="false">IF(A144="","",G144*H144)</f>
        <v/>
      </c>
      <c r="J144" s="6"/>
      <c r="K144" s="7" t="str">
        <f aca="false">IF(A144="","",IF(G144&lt;=J144,"Sipariş ver","Yeterli"))</f>
        <v/>
      </c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7" t="str">
        <f aca="false">IF(A145="","",D145+E145-F145)</f>
        <v/>
      </c>
      <c r="H145" s="8"/>
      <c r="I145" s="9" t="str">
        <f aca="false">IF(A145="","",G145*H145)</f>
        <v/>
      </c>
      <c r="J145" s="6"/>
      <c r="K145" s="7" t="str">
        <f aca="false">IF(A145="","",IF(G145&lt;=J145,"Sipariş ver","Yeterli"))</f>
        <v/>
      </c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7" t="str">
        <f aca="false">IF(A146="","",D146+E146-F146)</f>
        <v/>
      </c>
      <c r="H146" s="8"/>
      <c r="I146" s="9" t="str">
        <f aca="false">IF(A146="","",G146*H146)</f>
        <v/>
      </c>
      <c r="J146" s="6"/>
      <c r="K146" s="7" t="str">
        <f aca="false">IF(A146="","",IF(G146&lt;=J146,"Sipariş ver","Yeterli"))</f>
        <v/>
      </c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7" t="str">
        <f aca="false">IF(A147="","",D147+E147-F147)</f>
        <v/>
      </c>
      <c r="H147" s="8"/>
      <c r="I147" s="9" t="str">
        <f aca="false">IF(A147="","",G147*H147)</f>
        <v/>
      </c>
      <c r="J147" s="6"/>
      <c r="K147" s="7" t="str">
        <f aca="false">IF(A147="","",IF(G147&lt;=J147,"Sipariş ver","Yeterli"))</f>
        <v/>
      </c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7" t="str">
        <f aca="false">IF(A148="","",D148+E148-F148)</f>
        <v/>
      </c>
      <c r="H148" s="8"/>
      <c r="I148" s="9" t="str">
        <f aca="false">IF(A148="","",G148*H148)</f>
        <v/>
      </c>
      <c r="J148" s="6"/>
      <c r="K148" s="7" t="str">
        <f aca="false">IF(A148="","",IF(G148&lt;=J148,"Sipariş ver","Yeterli"))</f>
        <v/>
      </c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7" t="str">
        <f aca="false">IF(A149="","",D149+E149-F149)</f>
        <v/>
      </c>
      <c r="H149" s="8"/>
      <c r="I149" s="9" t="str">
        <f aca="false">IF(A149="","",G149*H149)</f>
        <v/>
      </c>
      <c r="J149" s="6"/>
      <c r="K149" s="7" t="str">
        <f aca="false">IF(A149="","",IF(G149&lt;=J149,"Sipariş ver","Yeterli"))</f>
        <v/>
      </c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7" t="str">
        <f aca="false">IF(A150="","",D150+E150-F150)</f>
        <v/>
      </c>
      <c r="H150" s="8"/>
      <c r="I150" s="9" t="str">
        <f aca="false">IF(A150="","",G150*H150)</f>
        <v/>
      </c>
      <c r="J150" s="6"/>
      <c r="K150" s="7" t="str">
        <f aca="false">IF(A150="","",IF(G150&lt;=J150,"Sipariş ver","Yeterli"))</f>
        <v/>
      </c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7" t="str">
        <f aca="false">IF(A151="","",D151+E151-F151)</f>
        <v/>
      </c>
      <c r="H151" s="8"/>
      <c r="I151" s="9" t="str">
        <f aca="false">IF(A151="","",G151*H151)</f>
        <v/>
      </c>
      <c r="J151" s="6"/>
      <c r="K151" s="7" t="str">
        <f aca="false">IF(A151="","",IF(G151&lt;=J151,"Sipariş ver","Yeterli"))</f>
        <v/>
      </c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7" t="str">
        <f aca="false">IF(A152="","",D152+E152-F152)</f>
        <v/>
      </c>
      <c r="H152" s="8"/>
      <c r="I152" s="9" t="str">
        <f aca="false">IF(A152="","",G152*H152)</f>
        <v/>
      </c>
      <c r="J152" s="6"/>
      <c r="K152" s="7" t="str">
        <f aca="false">IF(A152="","",IF(G152&lt;=J152,"Sipariş ver","Yeterli"))</f>
        <v/>
      </c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7" t="str">
        <f aca="false">IF(A153="","",D153+E153-F153)</f>
        <v/>
      </c>
      <c r="H153" s="8"/>
      <c r="I153" s="9" t="str">
        <f aca="false">IF(A153="","",G153*H153)</f>
        <v/>
      </c>
      <c r="J153" s="6"/>
      <c r="K153" s="7" t="str">
        <f aca="false">IF(A153="","",IF(G153&lt;=J153,"Sipariş ver","Yeterli"))</f>
        <v/>
      </c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7" t="str">
        <f aca="false">IF(A154="","",D154+E154-F154)</f>
        <v/>
      </c>
      <c r="H154" s="8"/>
      <c r="I154" s="9" t="str">
        <f aca="false">IF(A154="","",G154*H154)</f>
        <v/>
      </c>
      <c r="J154" s="6"/>
      <c r="K154" s="7" t="str">
        <f aca="false">IF(A154="","",IF(G154&lt;=J154,"Sipariş ver","Yeterli"))</f>
        <v/>
      </c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7" t="str">
        <f aca="false">IF(A155="","",D155+E155-F155)</f>
        <v/>
      </c>
      <c r="H155" s="8"/>
      <c r="I155" s="9" t="str">
        <f aca="false">IF(A155="","",G155*H155)</f>
        <v/>
      </c>
      <c r="J155" s="6"/>
      <c r="K155" s="7" t="str">
        <f aca="false">IF(A155="","",IF(G155&lt;=J155,"Sipariş ver","Yeterli"))</f>
        <v/>
      </c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7" t="str">
        <f aca="false">IF(A156="","",D156+E156-F156)</f>
        <v/>
      </c>
      <c r="H156" s="8"/>
      <c r="I156" s="9" t="str">
        <f aca="false">IF(A156="","",G156*H156)</f>
        <v/>
      </c>
      <c r="J156" s="6"/>
      <c r="K156" s="7" t="str">
        <f aca="false">IF(A156="","",IF(G156&lt;=J156,"Sipariş ver","Yeterli"))</f>
        <v/>
      </c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7" t="str">
        <f aca="false">IF(A157="","",D157+E157-F157)</f>
        <v/>
      </c>
      <c r="H157" s="8"/>
      <c r="I157" s="9" t="str">
        <f aca="false">IF(A157="","",G157*H157)</f>
        <v/>
      </c>
      <c r="J157" s="6"/>
      <c r="K157" s="7" t="str">
        <f aca="false">IF(A157="","",IF(G157&lt;=J157,"Sipariş ver","Yeterli"))</f>
        <v/>
      </c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7" t="str">
        <f aca="false">IF(A158="","",D158+E158-F158)</f>
        <v/>
      </c>
      <c r="H158" s="8"/>
      <c r="I158" s="9" t="str">
        <f aca="false">IF(A158="","",G158*H158)</f>
        <v/>
      </c>
      <c r="J158" s="6"/>
      <c r="K158" s="7" t="str">
        <f aca="false">IF(A158="","",IF(G158&lt;=J158,"Sipariş ver","Yeterli"))</f>
        <v/>
      </c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7" t="str">
        <f aca="false">IF(A159="","",D159+E159-F159)</f>
        <v/>
      </c>
      <c r="H159" s="8"/>
      <c r="I159" s="9" t="str">
        <f aca="false">IF(A159="","",G159*H159)</f>
        <v/>
      </c>
      <c r="J159" s="6"/>
      <c r="K159" s="7" t="str">
        <f aca="false">IF(A159="","",IF(G159&lt;=J159,"Sipariş ver","Yeterli"))</f>
        <v/>
      </c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7" t="str">
        <f aca="false">IF(A160="","",D160+E160-F160)</f>
        <v/>
      </c>
      <c r="H160" s="8"/>
      <c r="I160" s="9" t="str">
        <f aca="false">IF(A160="","",G160*H160)</f>
        <v/>
      </c>
      <c r="J160" s="6"/>
      <c r="K160" s="7" t="str">
        <f aca="false">IF(A160="","",IF(G160&lt;=J160,"Sipariş ver","Yeterli"))</f>
        <v/>
      </c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7" t="str">
        <f aca="false">IF(A161="","",D161+E161-F161)</f>
        <v/>
      </c>
      <c r="H161" s="8"/>
      <c r="I161" s="9" t="str">
        <f aca="false">IF(A161="","",G161*H161)</f>
        <v/>
      </c>
      <c r="J161" s="6"/>
      <c r="K161" s="7" t="str">
        <f aca="false">IF(A161="","",IF(G161&lt;=J161,"Sipariş ver","Yeterli"))</f>
        <v/>
      </c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7" t="str">
        <f aca="false">IF(A162="","",D162+E162-F162)</f>
        <v/>
      </c>
      <c r="H162" s="8"/>
      <c r="I162" s="9" t="str">
        <f aca="false">IF(A162="","",G162*H162)</f>
        <v/>
      </c>
      <c r="J162" s="6"/>
      <c r="K162" s="7" t="str">
        <f aca="false">IF(A162="","",IF(G162&lt;=J162,"Sipariş ver","Yeterli"))</f>
        <v/>
      </c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7" t="str">
        <f aca="false">IF(A163="","",D163+E163-F163)</f>
        <v/>
      </c>
      <c r="H163" s="8"/>
      <c r="I163" s="9" t="str">
        <f aca="false">IF(A163="","",G163*H163)</f>
        <v/>
      </c>
      <c r="J163" s="6"/>
      <c r="K163" s="7" t="str">
        <f aca="false">IF(A163="","",IF(G163&lt;=J163,"Sipariş ver","Yeterli"))</f>
        <v/>
      </c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7" t="str">
        <f aca="false">IF(A164="","",D164+E164-F164)</f>
        <v/>
      </c>
      <c r="H164" s="8"/>
      <c r="I164" s="9" t="str">
        <f aca="false">IF(A164="","",G164*H164)</f>
        <v/>
      </c>
      <c r="J164" s="6"/>
      <c r="K164" s="7" t="str">
        <f aca="false">IF(A164="","",IF(G164&lt;=J164,"Sipariş ver","Yeterli"))</f>
        <v/>
      </c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7" t="str">
        <f aca="false">IF(A165="","",D165+E165-F165)</f>
        <v/>
      </c>
      <c r="H165" s="8"/>
      <c r="I165" s="9" t="str">
        <f aca="false">IF(A165="","",G165*H165)</f>
        <v/>
      </c>
      <c r="J165" s="6"/>
      <c r="K165" s="7" t="str">
        <f aca="false">IF(A165="","",IF(G165&lt;=J165,"Sipariş ver","Yeterli"))</f>
        <v/>
      </c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7" t="str">
        <f aca="false">IF(A166="","",D166+E166-F166)</f>
        <v/>
      </c>
      <c r="H166" s="8"/>
      <c r="I166" s="9" t="str">
        <f aca="false">IF(A166="","",G166*H166)</f>
        <v/>
      </c>
      <c r="J166" s="6"/>
      <c r="K166" s="7" t="str">
        <f aca="false">IF(A166="","",IF(G166&lt;=J166,"Sipariş ver","Yeterli"))</f>
        <v/>
      </c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7" t="str">
        <f aca="false">IF(A167="","",D167+E167-F167)</f>
        <v/>
      </c>
      <c r="H167" s="8"/>
      <c r="I167" s="9" t="str">
        <f aca="false">IF(A167="","",G167*H167)</f>
        <v/>
      </c>
      <c r="J167" s="6"/>
      <c r="K167" s="7" t="str">
        <f aca="false">IF(A167="","",IF(G167&lt;=J167,"Sipariş ver","Yeterli"))</f>
        <v/>
      </c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7" t="str">
        <f aca="false">IF(A168="","",D168+E168-F168)</f>
        <v/>
      </c>
      <c r="H168" s="8"/>
      <c r="I168" s="9" t="str">
        <f aca="false">IF(A168="","",G168*H168)</f>
        <v/>
      </c>
      <c r="J168" s="6"/>
      <c r="K168" s="7" t="str">
        <f aca="false">IF(A168="","",IF(G168&lt;=J168,"Sipariş ver","Yeterli"))</f>
        <v/>
      </c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7" t="str">
        <f aca="false">IF(A169="","",D169+E169-F169)</f>
        <v/>
      </c>
      <c r="H169" s="8"/>
      <c r="I169" s="9" t="str">
        <f aca="false">IF(A169="","",G169*H169)</f>
        <v/>
      </c>
      <c r="J169" s="6"/>
      <c r="K169" s="7" t="str">
        <f aca="false">IF(A169="","",IF(G169&lt;=J169,"Sipariş ver","Yeterli"))</f>
        <v/>
      </c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7" t="str">
        <f aca="false">IF(A170="","",D170+E170-F170)</f>
        <v/>
      </c>
      <c r="H170" s="8"/>
      <c r="I170" s="9" t="str">
        <f aca="false">IF(A170="","",G170*H170)</f>
        <v/>
      </c>
      <c r="J170" s="6"/>
      <c r="K170" s="7" t="str">
        <f aca="false">IF(A170="","",IF(G170&lt;=J170,"Sipariş ver","Yeterli"))</f>
        <v/>
      </c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7" t="str">
        <f aca="false">IF(A171="","",D171+E171-F171)</f>
        <v/>
      </c>
      <c r="H171" s="8"/>
      <c r="I171" s="9" t="str">
        <f aca="false">IF(A171="","",G171*H171)</f>
        <v/>
      </c>
      <c r="J171" s="6"/>
      <c r="K171" s="7" t="str">
        <f aca="false">IF(A171="","",IF(G171&lt;=J171,"Sipariş ver","Yeterli"))</f>
        <v/>
      </c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7" t="str">
        <f aca="false">IF(A172="","",D172+E172-F172)</f>
        <v/>
      </c>
      <c r="H172" s="8"/>
      <c r="I172" s="9" t="str">
        <f aca="false">IF(A172="","",G172*H172)</f>
        <v/>
      </c>
      <c r="J172" s="6"/>
      <c r="K172" s="7" t="str">
        <f aca="false">IF(A172="","",IF(G172&lt;=J172,"Sipariş ver","Yeterli"))</f>
        <v/>
      </c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7" t="str">
        <f aca="false">IF(A173="","",D173+E173-F173)</f>
        <v/>
      </c>
      <c r="H173" s="8"/>
      <c r="I173" s="9" t="str">
        <f aca="false">IF(A173="","",G173*H173)</f>
        <v/>
      </c>
      <c r="J173" s="6"/>
      <c r="K173" s="7" t="str">
        <f aca="false">IF(A173="","",IF(G173&lt;=J173,"Sipariş ver","Yeterli"))</f>
        <v/>
      </c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7" t="str">
        <f aca="false">IF(A174="","",D174+E174-F174)</f>
        <v/>
      </c>
      <c r="H174" s="8"/>
      <c r="I174" s="9" t="str">
        <f aca="false">IF(A174="","",G174*H174)</f>
        <v/>
      </c>
      <c r="J174" s="6"/>
      <c r="K174" s="7" t="str">
        <f aca="false">IF(A174="","",IF(G174&lt;=J174,"Sipariş ver","Yeterli"))</f>
        <v/>
      </c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7" t="str">
        <f aca="false">IF(A175="","",D175+E175-F175)</f>
        <v/>
      </c>
      <c r="H175" s="8"/>
      <c r="I175" s="9" t="str">
        <f aca="false">IF(A175="","",G175*H175)</f>
        <v/>
      </c>
      <c r="J175" s="6"/>
      <c r="K175" s="7" t="str">
        <f aca="false">IF(A175="","",IF(G175&lt;=J175,"Sipariş ver","Yeterli"))</f>
        <v/>
      </c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7" t="str">
        <f aca="false">IF(A176="","",D176+E176-F176)</f>
        <v/>
      </c>
      <c r="H176" s="8"/>
      <c r="I176" s="9" t="str">
        <f aca="false">IF(A176="","",G176*H176)</f>
        <v/>
      </c>
      <c r="J176" s="6"/>
      <c r="K176" s="7" t="str">
        <f aca="false">IF(A176="","",IF(G176&lt;=J176,"Sipariş ver","Yeterli"))</f>
        <v/>
      </c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7" t="str">
        <f aca="false">IF(A177="","",D177+E177-F177)</f>
        <v/>
      </c>
      <c r="H177" s="8"/>
      <c r="I177" s="9" t="str">
        <f aca="false">IF(A177="","",G177*H177)</f>
        <v/>
      </c>
      <c r="J177" s="6"/>
      <c r="K177" s="7" t="str">
        <f aca="false">IF(A177="","",IF(G177&lt;=J177,"Sipariş ver","Yeterli"))</f>
        <v/>
      </c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7" t="str">
        <f aca="false">IF(A178="","",D178+E178-F178)</f>
        <v/>
      </c>
      <c r="H178" s="8"/>
      <c r="I178" s="9" t="str">
        <f aca="false">IF(A178="","",G178*H178)</f>
        <v/>
      </c>
      <c r="J178" s="6"/>
      <c r="K178" s="7" t="str">
        <f aca="false">IF(A178="","",IF(G178&lt;=J178,"Sipariş ver","Yeterli"))</f>
        <v/>
      </c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7" t="str">
        <f aca="false">IF(A179="","",D179+E179-F179)</f>
        <v/>
      </c>
      <c r="H179" s="8"/>
      <c r="I179" s="9" t="str">
        <f aca="false">IF(A179="","",G179*H179)</f>
        <v/>
      </c>
      <c r="J179" s="6"/>
      <c r="K179" s="7" t="str">
        <f aca="false">IF(A179="","",IF(G179&lt;=J179,"Sipariş ver","Yeterli"))</f>
        <v/>
      </c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7" t="str">
        <f aca="false">IF(A180="","",D180+E180-F180)</f>
        <v/>
      </c>
      <c r="H180" s="8"/>
      <c r="I180" s="9" t="str">
        <f aca="false">IF(A180="","",G180*H180)</f>
        <v/>
      </c>
      <c r="J180" s="6"/>
      <c r="K180" s="7" t="str">
        <f aca="false">IF(A180="","",IF(G180&lt;=J180,"Sipariş ver","Yeterli"))</f>
        <v/>
      </c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7" t="str">
        <f aca="false">IF(A181="","",D181+E181-F181)</f>
        <v/>
      </c>
      <c r="H181" s="8"/>
      <c r="I181" s="9" t="str">
        <f aca="false">IF(A181="","",G181*H181)</f>
        <v/>
      </c>
      <c r="J181" s="6"/>
      <c r="K181" s="7" t="str">
        <f aca="false">IF(A181="","",IF(G181&lt;=J181,"Sipariş ver","Yeterli"))</f>
        <v/>
      </c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7" t="str">
        <f aca="false">IF(A182="","",D182+E182-F182)</f>
        <v/>
      </c>
      <c r="H182" s="8"/>
      <c r="I182" s="9" t="str">
        <f aca="false">IF(A182="","",G182*H182)</f>
        <v/>
      </c>
      <c r="J182" s="6"/>
      <c r="K182" s="7" t="str">
        <f aca="false">IF(A182="","",IF(G182&lt;=J182,"Sipariş ver","Yeterli"))</f>
        <v/>
      </c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7" t="str">
        <f aca="false">IF(A183="","",D183+E183-F183)</f>
        <v/>
      </c>
      <c r="H183" s="8"/>
      <c r="I183" s="9" t="str">
        <f aca="false">IF(A183="","",G183*H183)</f>
        <v/>
      </c>
      <c r="J183" s="6"/>
      <c r="K183" s="7" t="str">
        <f aca="false">IF(A183="","",IF(G183&lt;=J183,"Sipariş ver","Yeterli"))</f>
        <v/>
      </c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7" t="str">
        <f aca="false">IF(A184="","",D184+E184-F184)</f>
        <v/>
      </c>
      <c r="H184" s="8"/>
      <c r="I184" s="9" t="str">
        <f aca="false">IF(A184="","",G184*H184)</f>
        <v/>
      </c>
      <c r="J184" s="6"/>
      <c r="K184" s="7" t="str">
        <f aca="false">IF(A184="","",IF(G184&lt;=J184,"Sipariş ver","Yeterli"))</f>
        <v/>
      </c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7" t="str">
        <f aca="false">IF(A185="","",D185+E185-F185)</f>
        <v/>
      </c>
      <c r="H185" s="8"/>
      <c r="I185" s="9" t="str">
        <f aca="false">IF(A185="","",G185*H185)</f>
        <v/>
      </c>
      <c r="J185" s="6"/>
      <c r="K185" s="7" t="str">
        <f aca="false">IF(A185="","",IF(G185&lt;=J185,"Sipariş ver","Yeterli"))</f>
        <v/>
      </c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7" t="str">
        <f aca="false">IF(A186="","",D186+E186-F186)</f>
        <v/>
      </c>
      <c r="H186" s="8"/>
      <c r="I186" s="9" t="str">
        <f aca="false">IF(A186="","",G186*H186)</f>
        <v/>
      </c>
      <c r="J186" s="6"/>
      <c r="K186" s="7" t="str">
        <f aca="false">IF(A186="","",IF(G186&lt;=J186,"Sipariş ver","Yeterli"))</f>
        <v/>
      </c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7" t="str">
        <f aca="false">IF(A187="","",D187+E187-F187)</f>
        <v/>
      </c>
      <c r="H187" s="8"/>
      <c r="I187" s="9" t="str">
        <f aca="false">IF(A187="","",G187*H187)</f>
        <v/>
      </c>
      <c r="J187" s="6"/>
      <c r="K187" s="7" t="str">
        <f aca="false">IF(A187="","",IF(G187&lt;=J187,"Sipariş ver","Yeterli"))</f>
        <v/>
      </c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7" t="str">
        <f aca="false">IF(A188="","",D188+E188-F188)</f>
        <v/>
      </c>
      <c r="H188" s="8"/>
      <c r="I188" s="9" t="str">
        <f aca="false">IF(A188="","",G188*H188)</f>
        <v/>
      </c>
      <c r="J188" s="6"/>
      <c r="K188" s="7" t="str">
        <f aca="false">IF(A188="","",IF(G188&lt;=J188,"Sipariş ver","Yeterli"))</f>
        <v/>
      </c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7" t="str">
        <f aca="false">IF(A189="","",D189+E189-F189)</f>
        <v/>
      </c>
      <c r="H189" s="8"/>
      <c r="I189" s="9" t="str">
        <f aca="false">IF(A189="","",G189*H189)</f>
        <v/>
      </c>
      <c r="J189" s="6"/>
      <c r="K189" s="7" t="str">
        <f aca="false">IF(A189="","",IF(G189&lt;=J189,"Sipariş ver","Yeterli"))</f>
        <v/>
      </c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7" t="str">
        <f aca="false">IF(A190="","",D190+E190-F190)</f>
        <v/>
      </c>
      <c r="H190" s="8"/>
      <c r="I190" s="9" t="str">
        <f aca="false">IF(A190="","",G190*H190)</f>
        <v/>
      </c>
      <c r="J190" s="6"/>
      <c r="K190" s="7" t="str">
        <f aca="false">IF(A190="","",IF(G190&lt;=J190,"Sipariş ver","Yeterli"))</f>
        <v/>
      </c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7" t="str">
        <f aca="false">IF(A191="","",D191+E191-F191)</f>
        <v/>
      </c>
      <c r="H191" s="8"/>
      <c r="I191" s="9" t="str">
        <f aca="false">IF(A191="","",G191*H191)</f>
        <v/>
      </c>
      <c r="J191" s="6"/>
      <c r="K191" s="7" t="str">
        <f aca="false">IF(A191="","",IF(G191&lt;=J191,"Sipariş ver","Yeterli"))</f>
        <v/>
      </c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7" t="str">
        <f aca="false">IF(A192="","",D192+E192-F192)</f>
        <v/>
      </c>
      <c r="H192" s="8"/>
      <c r="I192" s="9" t="str">
        <f aca="false">IF(A192="","",G192*H192)</f>
        <v/>
      </c>
      <c r="J192" s="6"/>
      <c r="K192" s="7" t="str">
        <f aca="false">IF(A192="","",IF(G192&lt;=J192,"Sipariş ver","Yeterli"))</f>
        <v/>
      </c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7" t="str">
        <f aca="false">IF(A193="","",D193+E193-F193)</f>
        <v/>
      </c>
      <c r="H193" s="8"/>
      <c r="I193" s="9" t="str">
        <f aca="false">IF(A193="","",G193*H193)</f>
        <v/>
      </c>
      <c r="J193" s="6"/>
      <c r="K193" s="7" t="str">
        <f aca="false">IF(A193="","",IF(G193&lt;=J193,"Sipariş ver","Yeterli"))</f>
        <v/>
      </c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7" t="str">
        <f aca="false">IF(A194="","",D194+E194-F194)</f>
        <v/>
      </c>
      <c r="H194" s="8"/>
      <c r="I194" s="9" t="str">
        <f aca="false">IF(A194="","",G194*H194)</f>
        <v/>
      </c>
      <c r="J194" s="6"/>
      <c r="K194" s="7" t="str">
        <f aca="false">IF(A194="","",IF(G194&lt;=J194,"Sipariş ver","Yeterli"))</f>
        <v/>
      </c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7" t="str">
        <f aca="false">IF(A195="","",D195+E195-F195)</f>
        <v/>
      </c>
      <c r="H195" s="8"/>
      <c r="I195" s="9" t="str">
        <f aca="false">IF(A195="","",G195*H195)</f>
        <v/>
      </c>
      <c r="J195" s="6"/>
      <c r="K195" s="7" t="str">
        <f aca="false">IF(A195="","",IF(G195&lt;=J195,"Sipariş ver","Yeterli"))</f>
        <v/>
      </c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7" t="str">
        <f aca="false">IF(A196="","",D196+E196-F196)</f>
        <v/>
      </c>
      <c r="H196" s="8"/>
      <c r="I196" s="9" t="str">
        <f aca="false">IF(A196="","",G196*H196)</f>
        <v/>
      </c>
      <c r="J196" s="6"/>
      <c r="K196" s="7" t="str">
        <f aca="false">IF(A196="","",IF(G196&lt;=J196,"Sipariş ver","Yeterli"))</f>
        <v/>
      </c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7" t="str">
        <f aca="false">IF(A197="","",D197+E197-F197)</f>
        <v/>
      </c>
      <c r="H197" s="8"/>
      <c r="I197" s="9" t="str">
        <f aca="false">IF(A197="","",G197*H197)</f>
        <v/>
      </c>
      <c r="J197" s="6"/>
      <c r="K197" s="7" t="str">
        <f aca="false">IF(A197="","",IF(G197&lt;=J197,"Sipariş ver","Yeterli"))</f>
        <v/>
      </c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7" t="str">
        <f aca="false">IF(A198="","",D198+E198-F198)</f>
        <v/>
      </c>
      <c r="H198" s="8"/>
      <c r="I198" s="9" t="str">
        <f aca="false">IF(A198="","",G198*H198)</f>
        <v/>
      </c>
      <c r="J198" s="6"/>
      <c r="K198" s="7" t="str">
        <f aca="false">IF(A198="","",IF(G198&lt;=J198,"Sipariş ver","Yeterli"))</f>
        <v/>
      </c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7" t="str">
        <f aca="false">IF(A199="","",D199+E199-F199)</f>
        <v/>
      </c>
      <c r="H199" s="8"/>
      <c r="I199" s="9" t="str">
        <f aca="false">IF(A199="","",G199*H199)</f>
        <v/>
      </c>
      <c r="J199" s="6"/>
      <c r="K199" s="7" t="str">
        <f aca="false">IF(A199="","",IF(G199&lt;=J199,"Sipariş ver","Yeterli"))</f>
        <v/>
      </c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7" t="str">
        <f aca="false">IF(A200="","",D200+E200-F200)</f>
        <v/>
      </c>
      <c r="H200" s="8"/>
      <c r="I200" s="9" t="str">
        <f aca="false">IF(A200="","",G200*H200)</f>
        <v/>
      </c>
      <c r="J200" s="6"/>
      <c r="K200" s="7" t="str">
        <f aca="false">IF(A200="","",IF(G200&lt;=J200,"Sipariş ver","Yeterli"))</f>
        <v/>
      </c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7" t="str">
        <f aca="false">IF(A201="","",D201+E201-F201)</f>
        <v/>
      </c>
      <c r="H201" s="8"/>
      <c r="I201" s="9" t="str">
        <f aca="false">IF(A201="","",G201*H201)</f>
        <v/>
      </c>
      <c r="J201" s="6"/>
      <c r="K201" s="7" t="str">
        <f aca="false">IF(A201="","",IF(G201&lt;=J201,"Sipariş ver","Yeterli"))</f>
        <v/>
      </c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7" t="str">
        <f aca="false">IF(A202="","",D202+E202-F202)</f>
        <v/>
      </c>
      <c r="H202" s="8"/>
      <c r="I202" s="9" t="str">
        <f aca="false">IF(A202="","",G202*H202)</f>
        <v/>
      </c>
      <c r="J202" s="6"/>
      <c r="K202" s="7" t="str">
        <f aca="false">IF(A202="","",IF(G202&lt;=J202,"Sipariş ver","Yeterli"))</f>
        <v/>
      </c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7" t="str">
        <f aca="false">IF(A203="","",D203+E203-F203)</f>
        <v/>
      </c>
      <c r="H203" s="8"/>
      <c r="I203" s="9" t="str">
        <f aca="false">IF(A203="","",G203*H203)</f>
        <v/>
      </c>
      <c r="J203" s="6"/>
      <c r="K203" s="7" t="str">
        <f aca="false">IF(A203="","",IF(G203&lt;=J203,"Sipariş ver","Yeterli"))</f>
        <v/>
      </c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7" t="str">
        <f aca="false">IF(A204="","",D204+E204-F204)</f>
        <v/>
      </c>
      <c r="H204" s="8"/>
      <c r="I204" s="9" t="str">
        <f aca="false">IF(A204="","",G204*H204)</f>
        <v/>
      </c>
      <c r="J204" s="6"/>
      <c r="K204" s="7" t="str">
        <f aca="false">IF(A204="","",IF(G204&lt;=J204,"Sipariş ver","Yeterli"))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2026-10-26T07:07:56Z</dcterms:created>
  <dc:creator>openpyxl</dc:creator>
  <dc:description/>
  <dc:language>en-US</dc:language>
  <cp:lastModifiedBy/>
  <dcterms:modified xsi:type="dcterms:W3CDTF">2026-10-26T07:07:56Z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